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cummingcorporation-my.sharepoint.com/personal/jana_maritz_cumming-group_com/Documents/Downloads/"/>
    </mc:Choice>
  </mc:AlternateContent>
  <xr:revisionPtr revIDLastSave="595" documentId="8_{11CDB89C-AD4E-B249-ADE9-DB5C85CF26F9}" xr6:coauthVersionLast="47" xr6:coauthVersionMax="47" xr10:uidLastSave="{5D6CE0CA-9E21-4864-BBF9-97CC043890F2}"/>
  <bookViews>
    <workbookView xWindow="13990" yWindow="-16480" windowWidth="29020" windowHeight="15700" xr2:uid="{8978852F-E7A4-466E-B22A-C7436EEE3756}"/>
  </bookViews>
  <sheets>
    <sheet name="ORDER FORM" sheetId="2" r:id="rId1"/>
    <sheet name="SIZES" sheetId="3" r:id="rId2"/>
  </sheets>
  <definedNames>
    <definedName name="_xlnm.Print_Area" localSheetId="0">'ORDER FORM'!$A$1:$J$61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9" i="2" l="1"/>
  <c r="H58" i="2"/>
  <c r="I18" i="2"/>
  <c r="E49" i="2"/>
  <c r="C49" i="2"/>
  <c r="I40" i="2"/>
  <c r="G40" i="2"/>
  <c r="E40" i="2"/>
  <c r="C40" i="2"/>
  <c r="G18" i="2"/>
  <c r="E18" i="2"/>
  <c r="G28" i="2"/>
  <c r="I28" i="2"/>
  <c r="C28" i="2"/>
  <c r="C18" i="2"/>
  <c r="H57" i="2" l="1"/>
</calcChain>
</file>

<file path=xl/sharedStrings.xml><?xml version="1.0" encoding="utf-8"?>
<sst xmlns="http://schemas.openxmlformats.org/spreadsheetml/2006/main" count="104" uniqueCount="41">
  <si>
    <t>OFFICIATING KIT ORDER FORM</t>
  </si>
  <si>
    <t>NAME &amp; SURNAME:</t>
  </si>
  <si>
    <t>CLUB / SCHOOL:</t>
  </si>
  <si>
    <t>OFFICIATING AWARD:</t>
  </si>
  <si>
    <t xml:space="preserve">Please select choose the following kit options below: male / female, size (guide on next page), quantity. </t>
  </si>
  <si>
    <t>ATLAS TEE SHIRT</t>
  </si>
  <si>
    <t>ATLAS POLO SHIRT</t>
  </si>
  <si>
    <t>ATLAS WARMUP TOP</t>
  </si>
  <si>
    <t>ECLIPSE TOP</t>
  </si>
  <si>
    <t>UMPIRES KIT 1</t>
  </si>
  <si>
    <t>TECHNICAL OFFICIALS KIT 1</t>
  </si>
  <si>
    <t>OFFICIATING TOP</t>
  </si>
  <si>
    <t>UMPIRES KIT 2 &amp; 3</t>
  </si>
  <si>
    <t>FEMALE</t>
  </si>
  <si>
    <t>SIZE</t>
  </si>
  <si>
    <t>QUANTITY</t>
  </si>
  <si>
    <t>COST</t>
  </si>
  <si>
    <t>SUB-TOTAL</t>
  </si>
  <si>
    <t>ATLAS SKORT</t>
  </si>
  <si>
    <t>ECLIPSE SKORT</t>
  </si>
  <si>
    <t>UMPIRES KIT 2</t>
  </si>
  <si>
    <t>UMPIRES KIT 3</t>
  </si>
  <si>
    <t>MALE</t>
  </si>
  <si>
    <t>UMPIRE LOG BOOK</t>
  </si>
  <si>
    <t>UMPIRE BAG</t>
  </si>
  <si>
    <t>RULES BOOK</t>
  </si>
  <si>
    <t>WHISTLE</t>
  </si>
  <si>
    <t>Please submit your completed form to officiating@swissnetball.ch</t>
  </si>
  <si>
    <t xml:space="preserve">Orders will be done in batches. </t>
  </si>
  <si>
    <t>TOTAL ORDER:</t>
  </si>
  <si>
    <t>https://www.gilbert-netball.com/pages/size-guides</t>
  </si>
  <si>
    <t>The kit is a uniform and is intended to be worn as a set. The Atlas range is a set and the Eclipse range is a set.</t>
  </si>
  <si>
    <t>Please do not mix the sets. The warmup top can be worn with any set.</t>
  </si>
  <si>
    <t>VAT @ 20%:</t>
  </si>
  <si>
    <t>TOTAL ORDER EX VAT:</t>
  </si>
  <si>
    <t>BANKING DETAILS (NEW)</t>
  </si>
  <si>
    <t>Account Name: Swiss Netball</t>
  </si>
  <si>
    <t>IBAN: CH49 0900 0000 1670 2133 3</t>
  </si>
  <si>
    <t>BIC: POFICHBEXXX</t>
  </si>
  <si>
    <t>Address: Rosengartenstrasse 39, 8107 Buchs</t>
  </si>
  <si>
    <r>
      <t xml:space="preserve">Payments to be made to the Swiss Netball Account with payment reference: </t>
    </r>
    <r>
      <rPr>
        <b/>
        <sz val="10"/>
        <color rgb="FFCC0000"/>
        <rFont val="Swis721 Cn BT"/>
      </rPr>
      <t>Name &amp; Surname - Officiating Kit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</si>
</sst>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6" formatCode="_-[$€-2]\ * #,##0.00_-;\-[$€-2]\ * #,##0.00_-;_-[$€-2]\ * &quot;-&quot;??_-;_-@_-"/>
  </numFmts>
  <fonts count="1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Swis721 Cn BT"/>
      <family val="2"/>
    </font>
    <font>
      <b/>
      <sz val="10"/>
      <color theme="1"/>
      <name val="Swis721 Cn BT"/>
      <family val="2"/>
    </font>
    <font>
      <b/>
      <sz val="18"/>
      <color rgb="FFCC0000"/>
      <name val="Swis721 Cn BT"/>
      <family val="2"/>
    </font>
    <font>
      <u/>
      <sz val="11"/>
      <color theme="10"/>
      <name val="Calibri"/>
      <family val="2"/>
      <scheme val="minor"/>
    </font>
    <font>
      <sz val="10"/>
      <color rgb="FFCC0000"/>
      <name val="Swis721 Cn BT"/>
      <family val="2"/>
    </font>
    <font>
      <sz val="10"/>
      <color rgb="FFC00000"/>
      <name val="Swis721 Cn BT"/>
      <family val="2"/>
    </font>
    <font>
      <b/>
      <sz val="10"/>
      <name val="Swis721 Cn BT"/>
    </font>
    <font>
      <b/>
      <u/>
      <sz val="10"/>
      <name val="Swis721 Cn BT"/>
    </font>
    <font>
      <b/>
      <sz val="10"/>
      <color rgb="FFCC0000"/>
      <name val="Swis721 Cn BT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5" fillId="0" borderId="0" applyNumberFormat="0" applyFill="0" applyBorder="0" applyAlignment="0" applyProtection="0"/>
  </cellStyleXfs>
  <cellXfs count="6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0" fontId="3" fillId="0" borderId="0" xfId="0" applyFont="1" applyAlignment="1">
      <alignment vertical="center"/>
    </xf>
    <xf numFmtId="0" fontId="3" fillId="0" borderId="8" xfId="0" applyFont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center"/>
    </xf>
    <xf numFmtId="0" fontId="3" fillId="0" borderId="0" xfId="0" applyFont="1"/>
    <xf numFmtId="0" fontId="3" fillId="2" borderId="0" xfId="0" applyFont="1" applyFill="1" applyAlignment="1">
      <alignment horizontal="center" vertical="center"/>
    </xf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4" fillId="0" borderId="0" xfId="0" applyFont="1" applyAlignment="1">
      <alignment horizontal="right"/>
    </xf>
    <xf numFmtId="0" fontId="2" fillId="0" borderId="13" xfId="0" applyFont="1" applyBorder="1" applyAlignment="1">
      <alignment vertical="center"/>
    </xf>
    <xf numFmtId="0" fontId="2" fillId="0" borderId="12" xfId="0" applyFont="1" applyBorder="1" applyAlignment="1">
      <alignment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5" fillId="0" borderId="0" xfId="2"/>
    <xf numFmtId="0" fontId="6" fillId="0" borderId="0" xfId="0" applyFont="1"/>
    <xf numFmtId="166" fontId="3" fillId="0" borderId="10" xfId="1" applyNumberFormat="1" applyFont="1" applyFill="1" applyBorder="1" applyAlignment="1">
      <alignment horizontal="center" vertical="center"/>
    </xf>
    <xf numFmtId="166" fontId="3" fillId="0" borderId="11" xfId="1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top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166" fontId="3" fillId="0" borderId="1" xfId="0" applyNumberFormat="1" applyFont="1" applyBorder="1" applyAlignment="1">
      <alignment horizontal="center" vertical="center"/>
    </xf>
    <xf numFmtId="166" fontId="3" fillId="0" borderId="3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7" fillId="0" borderId="0" xfId="0" applyFont="1"/>
    <xf numFmtId="166" fontId="3" fillId="0" borderId="15" xfId="0" applyNumberFormat="1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vertical="center"/>
    </xf>
    <xf numFmtId="0" fontId="9" fillId="0" borderId="0" xfId="0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4.png"/><Relationship Id="rId1" Type="http://schemas.openxmlformats.org/officeDocument/2006/relationships/image" Target="../media/image5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28186</xdr:colOff>
      <xdr:row>12</xdr:row>
      <xdr:rowOff>125788</xdr:rowOff>
    </xdr:from>
    <xdr:to>
      <xdr:col>6</xdr:col>
      <xdr:colOff>803428</xdr:colOff>
      <xdr:row>12</xdr:row>
      <xdr:rowOff>952500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F86E07-232E-4441-B212-082F258F9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01636" y="3148388"/>
          <a:ext cx="1581692" cy="826712"/>
        </a:xfrm>
        <a:prstGeom prst="rect">
          <a:avLst/>
        </a:prstGeom>
      </xdr:spPr>
    </xdr:pic>
    <xdr:clientData/>
  </xdr:twoCellAnchor>
  <xdr:oneCellAnchor>
    <xdr:from>
      <xdr:col>5</xdr:col>
      <xdr:colOff>12272</xdr:colOff>
      <xdr:row>22</xdr:row>
      <xdr:rowOff>96895</xdr:rowOff>
    </xdr:from>
    <xdr:ext cx="1573603" cy="576878"/>
    <xdr:pic>
      <xdr:nvPicPr>
        <xdr:cNvPr id="9" name="Picture 8">
          <a:extLst>
            <a:ext uri="{FF2B5EF4-FFF2-40B4-BE49-F238E27FC236}">
              <a16:creationId xmlns:a16="http://schemas.microsoft.com/office/drawing/2014/main" id="{87ED14BE-44FC-4B34-8C89-829E29E518D5}"/>
            </a:ext>
            <a:ext uri="{147F2762-F138-4A5C-976F-8EAC2B608ADB}">
              <a16:predDERef xmlns:a16="http://schemas.microsoft.com/office/drawing/2014/main" pred="{D8F86E07-232E-4441-B212-082F258F99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8740" b="5148"/>
        <a:stretch/>
      </xdr:blipFill>
      <xdr:spPr>
        <a:xfrm>
          <a:off x="3485722" y="6872345"/>
          <a:ext cx="1573603" cy="576878"/>
        </a:xfrm>
        <a:prstGeom prst="rect">
          <a:avLst/>
        </a:prstGeom>
      </xdr:spPr>
    </xdr:pic>
    <xdr:clientData/>
  </xdr:oneCellAnchor>
  <xdr:oneCellAnchor>
    <xdr:from>
      <xdr:col>7</xdr:col>
      <xdr:colOff>54538</xdr:colOff>
      <xdr:row>22</xdr:row>
      <xdr:rowOff>96370</xdr:rowOff>
    </xdr:from>
    <xdr:ext cx="1485152" cy="569250"/>
    <xdr:pic>
      <xdr:nvPicPr>
        <xdr:cNvPr id="10" name="Picture 9">
          <a:extLst>
            <a:ext uri="{FF2B5EF4-FFF2-40B4-BE49-F238E27FC236}">
              <a16:creationId xmlns:a16="http://schemas.microsoft.com/office/drawing/2014/main" id="{E19AEC96-A544-4BC8-BC52-3884D31CA4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706" b="5753"/>
        <a:stretch/>
      </xdr:blipFill>
      <xdr:spPr>
        <a:xfrm>
          <a:off x="5182798" y="6382870"/>
          <a:ext cx="1485152" cy="569250"/>
        </a:xfrm>
        <a:prstGeom prst="rect">
          <a:avLst/>
        </a:prstGeom>
      </xdr:spPr>
    </xdr:pic>
    <xdr:clientData/>
  </xdr:oneCellAnchor>
  <xdr:oneCellAnchor>
    <xdr:from>
      <xdr:col>7</xdr:col>
      <xdr:colOff>39447</xdr:colOff>
      <xdr:row>12</xdr:row>
      <xdr:rowOff>114301</xdr:rowOff>
    </xdr:from>
    <xdr:ext cx="1524569" cy="894677"/>
    <xdr:pic>
      <xdr:nvPicPr>
        <xdr:cNvPr id="11" name="Picture 10">
          <a:extLst>
            <a:ext uri="{FF2B5EF4-FFF2-40B4-BE49-F238E27FC236}">
              <a16:creationId xmlns:a16="http://schemas.microsoft.com/office/drawing/2014/main" id="{191C72DC-B5FA-4C82-9F32-DA1E6EBB9D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2280" b="-1"/>
        <a:stretch/>
      </xdr:blipFill>
      <xdr:spPr>
        <a:xfrm>
          <a:off x="5167707" y="3017521"/>
          <a:ext cx="1524569" cy="894677"/>
        </a:xfrm>
        <a:prstGeom prst="rect">
          <a:avLst/>
        </a:prstGeom>
      </xdr:spPr>
    </xdr:pic>
    <xdr:clientData/>
  </xdr:oneCellAnchor>
  <xdr:twoCellAnchor editAs="oneCell">
    <xdr:from>
      <xdr:col>1</xdr:col>
      <xdr:colOff>26894</xdr:colOff>
      <xdr:row>0</xdr:row>
      <xdr:rowOff>35859</xdr:rowOff>
    </xdr:from>
    <xdr:to>
      <xdr:col>2</xdr:col>
      <xdr:colOff>704754</xdr:colOff>
      <xdr:row>0</xdr:row>
      <xdr:rowOff>717400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7A66C6F-2F92-48FA-8725-E10161A67C19}"/>
            </a:ext>
            <a:ext uri="{147F2762-F138-4A5C-976F-8EAC2B608ADB}">
              <a16:predDERef xmlns:a16="http://schemas.microsoft.com/office/drawing/2014/main" pred="{191C72DC-B5FA-4C82-9F32-DA1E6EBB9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5494" y="35859"/>
          <a:ext cx="1430335" cy="681541"/>
        </a:xfrm>
        <a:prstGeom prst="rect">
          <a:avLst/>
        </a:prstGeom>
      </xdr:spPr>
    </xdr:pic>
    <xdr:clientData/>
  </xdr:twoCellAnchor>
  <xdr:twoCellAnchor editAs="oneCell">
    <xdr:from>
      <xdr:col>3</xdr:col>
      <xdr:colOff>88228</xdr:colOff>
      <xdr:row>12</xdr:row>
      <xdr:rowOff>38028</xdr:rowOff>
    </xdr:from>
    <xdr:to>
      <xdr:col>4</xdr:col>
      <xdr:colOff>713994</xdr:colOff>
      <xdr:row>12</xdr:row>
      <xdr:rowOff>1047750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DCC0998-8A7B-4C50-B0BD-AD6A2851A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67828" y="2971728"/>
          <a:ext cx="1451266" cy="1005912"/>
        </a:xfrm>
        <a:prstGeom prst="rect">
          <a:avLst/>
        </a:prstGeom>
      </xdr:spPr>
    </xdr:pic>
    <xdr:clientData/>
  </xdr:twoCellAnchor>
  <xdr:twoCellAnchor editAs="oneCell">
    <xdr:from>
      <xdr:col>1</xdr:col>
      <xdr:colOff>33656</xdr:colOff>
      <xdr:row>22</xdr:row>
      <xdr:rowOff>57602</xdr:rowOff>
    </xdr:from>
    <xdr:to>
      <xdr:col>3</xdr:col>
      <xdr:colOff>0</xdr:colOff>
      <xdr:row>22</xdr:row>
      <xdr:rowOff>692151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9CD4A52-8B31-4614-A2B8-E6ABB4B7C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74956" y="6560002"/>
          <a:ext cx="1547494" cy="635819"/>
        </a:xfrm>
        <a:prstGeom prst="rect">
          <a:avLst/>
        </a:prstGeom>
      </xdr:spPr>
    </xdr:pic>
    <xdr:clientData/>
  </xdr:twoCellAnchor>
  <xdr:twoCellAnchor editAs="oneCell">
    <xdr:from>
      <xdr:col>1</xdr:col>
      <xdr:colOff>80645</xdr:colOff>
      <xdr:row>12</xdr:row>
      <xdr:rowOff>63369</xdr:rowOff>
    </xdr:from>
    <xdr:to>
      <xdr:col>2</xdr:col>
      <xdr:colOff>741829</xdr:colOff>
      <xdr:row>12</xdr:row>
      <xdr:rowOff>1038859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703F9D-3362-49D0-9037-F87C5403E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1945" y="2997069"/>
          <a:ext cx="1484144" cy="969140"/>
        </a:xfrm>
        <a:prstGeom prst="rect">
          <a:avLst/>
        </a:prstGeom>
      </xdr:spPr>
    </xdr:pic>
    <xdr:clientData/>
  </xdr:twoCellAnchor>
  <xdr:oneCellAnchor>
    <xdr:from>
      <xdr:col>7</xdr:col>
      <xdr:colOff>40361</xdr:colOff>
      <xdr:row>34</xdr:row>
      <xdr:rowOff>123883</xdr:rowOff>
    </xdr:from>
    <xdr:ext cx="1552403" cy="828330"/>
    <xdr:pic>
      <xdr:nvPicPr>
        <xdr:cNvPr id="3" name="Picture 2">
          <a:extLst>
            <a:ext uri="{FF2B5EF4-FFF2-40B4-BE49-F238E27FC236}">
              <a16:creationId xmlns:a16="http://schemas.microsoft.com/office/drawing/2014/main" id="{C0322BA0-E351-4FCA-A90D-1AF49959A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36236" y="2978208"/>
          <a:ext cx="1552403" cy="828330"/>
        </a:xfrm>
        <a:prstGeom prst="rect">
          <a:avLst/>
        </a:prstGeom>
      </xdr:spPr>
    </xdr:pic>
    <xdr:clientData/>
  </xdr:oneCellAnchor>
  <xdr:twoCellAnchor editAs="oneCell">
    <xdr:from>
      <xdr:col>3</xdr:col>
      <xdr:colOff>56811</xdr:colOff>
      <xdr:row>34</xdr:row>
      <xdr:rowOff>63529</xdr:rowOff>
    </xdr:from>
    <xdr:to>
      <xdr:col>4</xdr:col>
      <xdr:colOff>762001</xdr:colOff>
      <xdr:row>34</xdr:row>
      <xdr:rowOff>981988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227AC47-CD33-464B-A002-802A70930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917361" y="11366529"/>
          <a:ext cx="1511640" cy="918459"/>
        </a:xfrm>
        <a:prstGeom prst="rect">
          <a:avLst/>
        </a:prstGeom>
      </xdr:spPr>
    </xdr:pic>
    <xdr:clientData/>
  </xdr:twoCellAnchor>
  <xdr:twoCellAnchor editAs="oneCell">
    <xdr:from>
      <xdr:col>5</xdr:col>
      <xdr:colOff>156251</xdr:colOff>
      <xdr:row>34</xdr:row>
      <xdr:rowOff>92571</xdr:rowOff>
    </xdr:from>
    <xdr:to>
      <xdr:col>6</xdr:col>
      <xdr:colOff>801528</xdr:colOff>
      <xdr:row>34</xdr:row>
      <xdr:rowOff>939800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6DF5B1-6411-40D3-854B-1EF32E174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629701" y="11395571"/>
          <a:ext cx="1451727" cy="847229"/>
        </a:xfrm>
        <a:prstGeom prst="rect">
          <a:avLst/>
        </a:prstGeom>
      </xdr:spPr>
    </xdr:pic>
    <xdr:clientData/>
  </xdr:twoCellAnchor>
  <xdr:twoCellAnchor editAs="oneCell">
    <xdr:from>
      <xdr:col>1</xdr:col>
      <xdr:colOff>59532</xdr:colOff>
      <xdr:row>34</xdr:row>
      <xdr:rowOff>59534</xdr:rowOff>
    </xdr:from>
    <xdr:to>
      <xdr:col>2</xdr:col>
      <xdr:colOff>750744</xdr:colOff>
      <xdr:row>34</xdr:row>
      <xdr:rowOff>1057275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F706ECD3-8199-4F12-A9B6-DFE1A797F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7657" y="10603709"/>
          <a:ext cx="1538937" cy="997741"/>
        </a:xfrm>
        <a:prstGeom prst="rect">
          <a:avLst/>
        </a:prstGeom>
      </xdr:spPr>
    </xdr:pic>
    <xdr:clientData/>
  </xdr:twoCellAnchor>
  <xdr:twoCellAnchor editAs="oneCell">
    <xdr:from>
      <xdr:col>3</xdr:col>
      <xdr:colOff>126311</xdr:colOff>
      <xdr:row>43</xdr:row>
      <xdr:rowOff>123825</xdr:rowOff>
    </xdr:from>
    <xdr:to>
      <xdr:col>4</xdr:col>
      <xdr:colOff>725798</xdr:colOff>
      <xdr:row>43</xdr:row>
      <xdr:rowOff>958850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3B268A-1C31-42FD-8CE0-DE0590C03E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/>
        <a:srcRect t="2232" b="3986"/>
        <a:stretch/>
      </xdr:blipFill>
      <xdr:spPr>
        <a:xfrm>
          <a:off x="1983686" y="14906625"/>
          <a:ext cx="1409112" cy="835025"/>
        </a:xfrm>
        <a:prstGeom prst="rect">
          <a:avLst/>
        </a:prstGeom>
      </xdr:spPr>
    </xdr:pic>
    <xdr:clientData/>
  </xdr:twoCellAnchor>
  <xdr:twoCellAnchor editAs="oneCell">
    <xdr:from>
      <xdr:col>1</xdr:col>
      <xdr:colOff>217296</xdr:colOff>
      <xdr:row>43</xdr:row>
      <xdr:rowOff>86943</xdr:rowOff>
    </xdr:from>
    <xdr:to>
      <xdr:col>2</xdr:col>
      <xdr:colOff>533400</xdr:colOff>
      <xdr:row>43</xdr:row>
      <xdr:rowOff>958850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30191D62-BA68-45BE-8447-AA091B1C8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55421" y="14869743"/>
          <a:ext cx="1125729" cy="871907"/>
        </a:xfrm>
        <a:prstGeom prst="rect">
          <a:avLst/>
        </a:prstGeom>
      </xdr:spPr>
    </xdr:pic>
    <xdr:clientData/>
  </xdr:twoCellAnchor>
  <xdr:oneCellAnchor>
    <xdr:from>
      <xdr:col>1</xdr:col>
      <xdr:colOff>26894</xdr:colOff>
      <xdr:row>30</xdr:row>
      <xdr:rowOff>35859</xdr:rowOff>
    </xdr:from>
    <xdr:ext cx="1484310" cy="681541"/>
    <xdr:pic>
      <xdr:nvPicPr>
        <xdr:cNvPr id="20" name="Picture 19">
          <a:extLst>
            <a:ext uri="{FF2B5EF4-FFF2-40B4-BE49-F238E27FC236}">
              <a16:creationId xmlns:a16="http://schemas.microsoft.com/office/drawing/2014/main" id="{99D8BAA8-7211-425D-B3C2-0AA0267AA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194" y="35859"/>
          <a:ext cx="1484310" cy="681541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26894</xdr:colOff>
      <xdr:row>0</xdr:row>
      <xdr:rowOff>35859</xdr:rowOff>
    </xdr:from>
    <xdr:to>
      <xdr:col>2</xdr:col>
      <xdr:colOff>711739</xdr:colOff>
      <xdr:row>0</xdr:row>
      <xdr:rowOff>707240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2DFFA6B-70D1-4E42-8847-4948839D2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114" y="35859"/>
          <a:ext cx="1502725" cy="680906"/>
        </a:xfrm>
        <a:prstGeom prst="rect">
          <a:avLst/>
        </a:prstGeom>
      </xdr:spPr>
    </xdr:pic>
    <xdr:clientData/>
  </xdr:twoCellAnchor>
  <xdr:twoCellAnchor editAs="oneCell">
    <xdr:from>
      <xdr:col>1</xdr:col>
      <xdr:colOff>34473</xdr:colOff>
      <xdr:row>38</xdr:row>
      <xdr:rowOff>76204</xdr:rowOff>
    </xdr:from>
    <xdr:to>
      <xdr:col>9</xdr:col>
      <xdr:colOff>9195</xdr:colOff>
      <xdr:row>53</xdr:row>
      <xdr:rowOff>825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55DE23-7420-4A98-B5C8-616F041E6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4669" y="7141269"/>
          <a:ext cx="6468287" cy="2409404"/>
        </a:xfrm>
        <a:prstGeom prst="rect">
          <a:avLst/>
        </a:prstGeom>
      </xdr:spPr>
    </xdr:pic>
    <xdr:clientData/>
  </xdr:twoCellAnchor>
  <xdr:twoCellAnchor editAs="oneCell">
    <xdr:from>
      <xdr:col>1</xdr:col>
      <xdr:colOff>31060</xdr:colOff>
      <xdr:row>2</xdr:row>
      <xdr:rowOff>115957</xdr:rowOff>
    </xdr:from>
    <xdr:to>
      <xdr:col>6</xdr:col>
      <xdr:colOff>750542</xdr:colOff>
      <xdr:row>10</xdr:row>
      <xdr:rowOff>179205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3A9E56B1-507A-4597-810C-26AFF2DBB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71256" y="1035327"/>
          <a:ext cx="4781135" cy="1517812"/>
        </a:xfrm>
        <a:prstGeom prst="rect">
          <a:avLst/>
        </a:prstGeom>
      </xdr:spPr>
    </xdr:pic>
    <xdr:clientData/>
  </xdr:twoCellAnchor>
  <xdr:twoCellAnchor editAs="oneCell">
    <xdr:from>
      <xdr:col>1</xdr:col>
      <xdr:colOff>11458</xdr:colOff>
      <xdr:row>13</xdr:row>
      <xdr:rowOff>149087</xdr:rowOff>
    </xdr:from>
    <xdr:to>
      <xdr:col>9</xdr:col>
      <xdr:colOff>2316</xdr:colOff>
      <xdr:row>26</xdr:row>
      <xdr:rowOff>11264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A7077D7-1B98-45F7-B0CE-D7CAA9723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1654" y="1250674"/>
          <a:ext cx="6460127" cy="2012480"/>
        </a:xfrm>
        <a:prstGeom prst="rect">
          <a:avLst/>
        </a:prstGeom>
      </xdr:spPr>
    </xdr:pic>
    <xdr:clientData/>
  </xdr:twoCellAnchor>
  <xdr:twoCellAnchor editAs="oneCell">
    <xdr:from>
      <xdr:col>1</xdr:col>
      <xdr:colOff>66260</xdr:colOff>
      <xdr:row>26</xdr:row>
      <xdr:rowOff>107674</xdr:rowOff>
    </xdr:from>
    <xdr:to>
      <xdr:col>4</xdr:col>
      <xdr:colOff>437873</xdr:colOff>
      <xdr:row>37</xdr:row>
      <xdr:rowOff>25863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74445AF-7565-4BF3-88F7-07C4BBD7C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6456" y="5184913"/>
          <a:ext cx="2806700" cy="174036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gilbert-netball.com/pages/size-guid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74261D-2346-4B0A-BBFA-F9C501F18611}">
  <dimension ref="B1:V61"/>
  <sheetViews>
    <sheetView tabSelected="1" view="pageLayout" topLeftCell="A43" zoomScaleNormal="80" workbookViewId="0">
      <selection activeCell="Q54" sqref="Q54"/>
    </sheetView>
  </sheetViews>
  <sheetFormatPr defaultColWidth="8.81640625" defaultRowHeight="12.5"/>
  <cols>
    <col min="1" max="1" width="3.453125" style="2" customWidth="1"/>
    <col min="2" max="9" width="11.26953125" style="2" customWidth="1"/>
    <col min="10" max="10" width="3.453125" style="2" customWidth="1"/>
    <col min="11" max="12" width="9.81640625" style="2" customWidth="1"/>
    <col min="13" max="16384" width="8.81640625" style="2"/>
  </cols>
  <sheetData>
    <row r="1" spans="2:22" ht="58.15" customHeight="1">
      <c r="I1" s="12" t="s">
        <v>0</v>
      </c>
    </row>
    <row r="2" spans="2:22" ht="14.5" customHeight="1"/>
    <row r="3" spans="2:22" ht="25.15" customHeight="1">
      <c r="B3" s="13" t="s">
        <v>1</v>
      </c>
      <c r="C3" s="14"/>
      <c r="D3" s="50"/>
      <c r="E3" s="51"/>
      <c r="F3" s="51"/>
      <c r="G3" s="51"/>
      <c r="H3" s="51"/>
      <c r="I3" s="52"/>
    </row>
    <row r="4" spans="2:22" ht="25.15" customHeight="1">
      <c r="B4" s="13" t="s">
        <v>2</v>
      </c>
      <c r="C4" s="14"/>
      <c r="D4" s="53"/>
      <c r="E4" s="54"/>
      <c r="F4" s="13" t="s">
        <v>3</v>
      </c>
      <c r="G4" s="14"/>
      <c r="H4" s="53"/>
      <c r="I4" s="54"/>
    </row>
    <row r="6" spans="2:22">
      <c r="B6" s="57" t="s">
        <v>31</v>
      </c>
      <c r="C6" s="57"/>
      <c r="D6" s="57"/>
      <c r="E6" s="57"/>
      <c r="F6" s="57"/>
      <c r="G6" s="57"/>
      <c r="H6" s="57"/>
      <c r="I6" s="57"/>
    </row>
    <row r="7" spans="2:22">
      <c r="B7" s="57" t="s">
        <v>32</v>
      </c>
      <c r="C7" s="57"/>
      <c r="D7" s="57"/>
      <c r="E7" s="57"/>
      <c r="F7" s="57"/>
      <c r="G7" s="57"/>
      <c r="H7" s="57"/>
      <c r="I7" s="57"/>
    </row>
    <row r="8" spans="2:22">
      <c r="B8" s="2" t="s">
        <v>4</v>
      </c>
      <c r="C8" s="18"/>
      <c r="D8" s="18"/>
      <c r="E8" s="18"/>
      <c r="F8" s="18"/>
    </row>
    <row r="9" spans="2:22">
      <c r="C9" s="18"/>
      <c r="D9" s="18"/>
      <c r="E9" s="18"/>
      <c r="F9" s="18"/>
    </row>
    <row r="11" spans="2:22" ht="26.5" customHeight="1" thickBot="1">
      <c r="B11" s="55" t="s">
        <v>5</v>
      </c>
      <c r="C11" s="55"/>
      <c r="D11" s="55" t="s">
        <v>6</v>
      </c>
      <c r="E11" s="55"/>
      <c r="F11" s="55" t="s">
        <v>7</v>
      </c>
      <c r="G11" s="55"/>
      <c r="H11" s="55" t="s">
        <v>8</v>
      </c>
      <c r="I11" s="55"/>
      <c r="J11" s="1"/>
      <c r="K11" s="1"/>
      <c r="L11" s="56"/>
      <c r="M11" s="56"/>
    </row>
    <row r="12" spans="2:22" ht="26.65" customHeight="1" thickBot="1">
      <c r="B12" s="30" t="s">
        <v>9</v>
      </c>
      <c r="C12" s="31"/>
      <c r="D12" s="30" t="s">
        <v>10</v>
      </c>
      <c r="E12" s="31"/>
      <c r="F12" s="30" t="s">
        <v>11</v>
      </c>
      <c r="G12" s="31"/>
      <c r="H12" s="30" t="s">
        <v>12</v>
      </c>
      <c r="I12" s="31"/>
      <c r="J12" s="3"/>
      <c r="K12" s="3"/>
      <c r="L12" s="34"/>
      <c r="M12" s="34"/>
    </row>
    <row r="13" spans="2:22" ht="87" customHeight="1" thickBot="1">
      <c r="B13" s="40"/>
      <c r="C13" s="41"/>
      <c r="D13" s="27"/>
      <c r="E13" s="28"/>
      <c r="F13" s="44"/>
      <c r="G13" s="45"/>
      <c r="H13" s="44"/>
      <c r="I13" s="45"/>
    </row>
    <row r="14" spans="2:22" ht="25.9" customHeight="1" thickBot="1">
      <c r="B14" s="30" t="s">
        <v>13</v>
      </c>
      <c r="C14" s="31"/>
      <c r="D14" s="30" t="s">
        <v>13</v>
      </c>
      <c r="E14" s="31"/>
      <c r="F14" s="30" t="s">
        <v>13</v>
      </c>
      <c r="G14" s="31"/>
      <c r="H14" s="30" t="s">
        <v>13</v>
      </c>
      <c r="I14" s="31"/>
      <c r="L14" s="26"/>
      <c r="M14" s="26"/>
    </row>
    <row r="15" spans="2:22" ht="25.15" customHeight="1">
      <c r="B15" s="4" t="s">
        <v>14</v>
      </c>
      <c r="C15" s="5" t="s">
        <v>15</v>
      </c>
      <c r="D15" s="4" t="s">
        <v>14</v>
      </c>
      <c r="E15" s="5" t="s">
        <v>15</v>
      </c>
      <c r="F15" s="4" t="s">
        <v>14</v>
      </c>
      <c r="G15" s="5" t="s">
        <v>15</v>
      </c>
      <c r="H15" s="4" t="s">
        <v>14</v>
      </c>
      <c r="I15" s="5" t="s">
        <v>15</v>
      </c>
      <c r="J15" s="6"/>
      <c r="K15" s="7"/>
      <c r="R15" s="29"/>
      <c r="S15" s="29"/>
      <c r="T15" s="29"/>
      <c r="U15" s="29"/>
      <c r="V15" s="29"/>
    </row>
    <row r="16" spans="2:22" ht="25.15" customHeight="1" thickBot="1">
      <c r="B16" s="15"/>
      <c r="C16" s="16"/>
      <c r="D16" s="15"/>
      <c r="E16" s="16"/>
      <c r="F16" s="15"/>
      <c r="G16" s="16"/>
      <c r="H16" s="15"/>
      <c r="I16" s="16"/>
      <c r="J16" s="8"/>
      <c r="K16" s="8"/>
      <c r="R16" s="23"/>
      <c r="S16" s="23"/>
      <c r="T16" s="23"/>
      <c r="U16" s="9"/>
      <c r="V16" s="9"/>
    </row>
    <row r="17" spans="2:22" ht="25.15" customHeight="1">
      <c r="B17" s="4" t="s">
        <v>16</v>
      </c>
      <c r="C17" s="5" t="s">
        <v>17</v>
      </c>
      <c r="D17" s="4" t="s">
        <v>16</v>
      </c>
      <c r="E17" s="5" t="s">
        <v>17</v>
      </c>
      <c r="F17" s="4" t="s">
        <v>16</v>
      </c>
      <c r="G17" s="5" t="s">
        <v>17</v>
      </c>
      <c r="H17" s="4" t="s">
        <v>16</v>
      </c>
      <c r="I17" s="5" t="s">
        <v>17</v>
      </c>
      <c r="J17" s="6"/>
      <c r="K17" s="7"/>
      <c r="M17" s="26"/>
      <c r="N17" s="26"/>
      <c r="O17" s="26"/>
      <c r="U17" s="10"/>
      <c r="V17" s="10"/>
    </row>
    <row r="18" spans="2:22" ht="25.15" customHeight="1" thickBot="1">
      <c r="B18" s="19">
        <v>28.5</v>
      </c>
      <c r="C18" s="20">
        <f>C16*B18</f>
        <v>0</v>
      </c>
      <c r="D18" s="19">
        <v>28.5</v>
      </c>
      <c r="E18" s="20">
        <f>E16*D18</f>
        <v>0</v>
      </c>
      <c r="F18" s="19">
        <v>31.5</v>
      </c>
      <c r="G18" s="20">
        <f>G16*F18</f>
        <v>0</v>
      </c>
      <c r="H18" s="19">
        <v>20.5</v>
      </c>
      <c r="I18" s="20">
        <f>(I16)*H18</f>
        <v>0</v>
      </c>
      <c r="J18" s="6"/>
      <c r="K18" s="7"/>
      <c r="M18" s="26"/>
      <c r="N18" s="26"/>
      <c r="O18" s="26"/>
      <c r="U18" s="11"/>
      <c r="V18" s="11"/>
    </row>
    <row r="19" spans="2:22" ht="15" customHeight="1">
      <c r="M19" s="26"/>
      <c r="N19" s="26"/>
      <c r="O19" s="26"/>
    </row>
    <row r="20" spans="2:22" ht="15" customHeight="1">
      <c r="M20" s="26"/>
      <c r="N20" s="26"/>
      <c r="O20" s="26"/>
    </row>
    <row r="21" spans="2:22" ht="26.65" customHeight="1" thickBot="1">
      <c r="B21" s="55" t="s">
        <v>18</v>
      </c>
      <c r="C21" s="55"/>
      <c r="D21" s="55"/>
      <c r="E21" s="55"/>
      <c r="F21" s="55" t="s">
        <v>19</v>
      </c>
      <c r="G21" s="55"/>
      <c r="H21" s="55" t="s">
        <v>19</v>
      </c>
      <c r="I21" s="55"/>
      <c r="J21" s="1"/>
      <c r="K21" s="1"/>
      <c r="L21" s="56"/>
      <c r="M21" s="56"/>
      <c r="O21" s="22"/>
    </row>
    <row r="22" spans="2:22" ht="26.65" customHeight="1" thickBot="1">
      <c r="B22" s="48" t="s">
        <v>9</v>
      </c>
      <c r="C22" s="49"/>
      <c r="D22" s="48"/>
      <c r="E22" s="49"/>
      <c r="F22" s="48" t="s">
        <v>20</v>
      </c>
      <c r="G22" s="49"/>
      <c r="H22" s="48" t="s">
        <v>21</v>
      </c>
      <c r="I22" s="49"/>
      <c r="J22" s="3"/>
      <c r="K22" s="3"/>
      <c r="L22" s="34"/>
      <c r="M22" s="34"/>
    </row>
    <row r="23" spans="2:22" ht="60.65" customHeight="1" thickBot="1">
      <c r="B23" s="35"/>
      <c r="C23" s="36"/>
      <c r="D23" s="37"/>
      <c r="E23" s="38"/>
      <c r="F23" s="35"/>
      <c r="G23" s="36"/>
      <c r="H23" s="24"/>
      <c r="I23" s="25"/>
      <c r="L23" s="39"/>
      <c r="M23" s="39"/>
    </row>
    <row r="24" spans="2:22" ht="25.9" customHeight="1" thickBot="1">
      <c r="B24" s="30" t="s">
        <v>13</v>
      </c>
      <c r="C24" s="31"/>
      <c r="D24" s="30"/>
      <c r="E24" s="31"/>
      <c r="F24" s="30" t="s">
        <v>13</v>
      </c>
      <c r="G24" s="31"/>
      <c r="H24" s="30" t="s">
        <v>13</v>
      </c>
      <c r="I24" s="31"/>
      <c r="L24" s="26"/>
      <c r="M24" s="26"/>
    </row>
    <row r="25" spans="2:22" ht="25.15" customHeight="1">
      <c r="B25" s="4" t="s">
        <v>14</v>
      </c>
      <c r="C25" s="5" t="s">
        <v>15</v>
      </c>
      <c r="D25" s="4"/>
      <c r="E25" s="5"/>
      <c r="F25" s="4" t="s">
        <v>14</v>
      </c>
      <c r="G25" s="5" t="s">
        <v>15</v>
      </c>
      <c r="H25" s="4" t="s">
        <v>14</v>
      </c>
      <c r="I25" s="5" t="s">
        <v>15</v>
      </c>
      <c r="J25" s="6"/>
      <c r="K25" s="7"/>
      <c r="R25" s="29"/>
      <c r="S25" s="29"/>
      <c r="T25" s="29"/>
      <c r="U25" s="29"/>
      <c r="V25" s="29"/>
    </row>
    <row r="26" spans="2:22" ht="25.15" customHeight="1" thickBot="1">
      <c r="B26" s="15"/>
      <c r="C26" s="16"/>
      <c r="D26" s="15"/>
      <c r="E26" s="16"/>
      <c r="F26" s="15"/>
      <c r="G26" s="16"/>
      <c r="H26" s="15"/>
      <c r="I26" s="16"/>
      <c r="J26" s="6"/>
      <c r="K26" s="7"/>
      <c r="R26" s="23"/>
      <c r="S26" s="23"/>
      <c r="T26" s="23"/>
      <c r="U26" s="9"/>
      <c r="V26" s="9"/>
    </row>
    <row r="27" spans="2:22" ht="25.15" customHeight="1">
      <c r="B27" s="4" t="s">
        <v>16</v>
      </c>
      <c r="C27" s="5" t="s">
        <v>17</v>
      </c>
      <c r="D27" s="4"/>
      <c r="E27" s="5"/>
      <c r="F27" s="4" t="s">
        <v>16</v>
      </c>
      <c r="G27" s="5" t="s">
        <v>17</v>
      </c>
      <c r="H27" s="4" t="s">
        <v>16</v>
      </c>
      <c r="I27" s="5" t="s">
        <v>17</v>
      </c>
    </row>
    <row r="28" spans="2:22" ht="25.15" customHeight="1" thickBot="1">
      <c r="B28" s="19">
        <v>30</v>
      </c>
      <c r="C28" s="20">
        <f>C26*B28</f>
        <v>0</v>
      </c>
      <c r="D28" s="19"/>
      <c r="E28" s="20"/>
      <c r="F28" s="19">
        <v>21</v>
      </c>
      <c r="G28" s="20">
        <f>G26*F28</f>
        <v>0</v>
      </c>
      <c r="H28" s="19">
        <v>21</v>
      </c>
      <c r="I28" s="20">
        <f>I26*H28</f>
        <v>0</v>
      </c>
    </row>
    <row r="29" spans="2:22" ht="25.15" customHeight="1">
      <c r="B29" s="21"/>
      <c r="C29" s="21"/>
      <c r="D29" s="21"/>
      <c r="E29" s="21"/>
      <c r="F29" s="21"/>
      <c r="G29" s="21"/>
      <c r="H29" s="21"/>
      <c r="I29" s="21"/>
    </row>
    <row r="30" spans="2:22" ht="25.15" customHeight="1">
      <c r="B30" s="21"/>
      <c r="C30" s="21"/>
      <c r="D30" s="21"/>
      <c r="E30" s="21"/>
      <c r="F30" s="21"/>
      <c r="G30" s="21"/>
      <c r="H30" s="21"/>
      <c r="I30" s="21"/>
    </row>
    <row r="31" spans="2:22" ht="58.15" customHeight="1">
      <c r="I31" s="12" t="s">
        <v>0</v>
      </c>
    </row>
    <row r="32" spans="2:22" ht="23">
      <c r="I32" s="12"/>
    </row>
    <row r="33" spans="2:22" ht="13" thickBot="1"/>
    <row r="34" spans="2:22" ht="26.65" customHeight="1" thickBot="1">
      <c r="B34" s="30" t="s">
        <v>9</v>
      </c>
      <c r="C34" s="31"/>
      <c r="D34" s="30" t="s">
        <v>10</v>
      </c>
      <c r="E34" s="31"/>
      <c r="F34" s="30" t="s">
        <v>9</v>
      </c>
      <c r="G34" s="31"/>
      <c r="H34" s="30" t="s">
        <v>11</v>
      </c>
      <c r="I34" s="31"/>
      <c r="J34" s="3"/>
      <c r="K34" s="3"/>
      <c r="L34" s="34"/>
      <c r="M34" s="34"/>
    </row>
    <row r="35" spans="2:22" ht="87" customHeight="1" thickBot="1">
      <c r="B35" s="40"/>
      <c r="C35" s="41"/>
      <c r="D35" s="27"/>
      <c r="E35" s="28"/>
      <c r="F35" s="42"/>
      <c r="G35" s="43"/>
      <c r="H35" s="44"/>
      <c r="I35" s="45"/>
    </row>
    <row r="36" spans="2:22" ht="25.9" customHeight="1" thickBot="1">
      <c r="B36" s="30" t="s">
        <v>22</v>
      </c>
      <c r="C36" s="31"/>
      <c r="D36" s="30" t="s">
        <v>22</v>
      </c>
      <c r="E36" s="31"/>
      <c r="F36" s="30" t="s">
        <v>22</v>
      </c>
      <c r="G36" s="31"/>
      <c r="H36" s="30" t="s">
        <v>22</v>
      </c>
      <c r="I36" s="31"/>
      <c r="L36" s="26"/>
      <c r="M36" s="26"/>
    </row>
    <row r="37" spans="2:22" ht="25.15" customHeight="1">
      <c r="B37" s="4" t="s">
        <v>14</v>
      </c>
      <c r="C37" s="5" t="s">
        <v>15</v>
      </c>
      <c r="D37" s="4" t="s">
        <v>14</v>
      </c>
      <c r="E37" s="5" t="s">
        <v>15</v>
      </c>
      <c r="F37" s="4" t="s">
        <v>14</v>
      </c>
      <c r="G37" s="5" t="s">
        <v>15</v>
      </c>
      <c r="H37" s="4" t="s">
        <v>14</v>
      </c>
      <c r="I37" s="5" t="s">
        <v>15</v>
      </c>
      <c r="J37" s="6"/>
      <c r="K37" s="7"/>
      <c r="R37" s="29"/>
      <c r="S37" s="29"/>
      <c r="T37" s="29"/>
      <c r="U37" s="29"/>
      <c r="V37" s="29"/>
    </row>
    <row r="38" spans="2:22" ht="25.15" customHeight="1" thickBot="1">
      <c r="B38" s="15"/>
      <c r="C38" s="16"/>
      <c r="D38" s="15"/>
      <c r="E38" s="16"/>
      <c r="F38" s="15"/>
      <c r="G38" s="16"/>
      <c r="H38" s="15"/>
      <c r="I38" s="16"/>
      <c r="J38" s="8"/>
      <c r="K38" s="8"/>
      <c r="R38" s="23"/>
      <c r="S38" s="23"/>
      <c r="T38" s="23"/>
      <c r="U38" s="9"/>
      <c r="V38" s="9"/>
    </row>
    <row r="39" spans="2:22" ht="25.15" customHeight="1">
      <c r="B39" s="4" t="s">
        <v>16</v>
      </c>
      <c r="C39" s="5" t="s">
        <v>17</v>
      </c>
      <c r="D39" s="4" t="s">
        <v>16</v>
      </c>
      <c r="E39" s="5" t="s">
        <v>17</v>
      </c>
      <c r="F39" s="4" t="s">
        <v>16</v>
      </c>
      <c r="G39" s="5" t="s">
        <v>17</v>
      </c>
      <c r="H39" s="4" t="s">
        <v>16</v>
      </c>
      <c r="I39" s="5" t="s">
        <v>17</v>
      </c>
      <c r="J39" s="6"/>
      <c r="K39" s="7"/>
      <c r="U39" s="10"/>
      <c r="V39" s="10"/>
    </row>
    <row r="40" spans="2:22" ht="25.15" customHeight="1" thickBot="1">
      <c r="B40" s="19">
        <v>28.5</v>
      </c>
      <c r="C40" s="20">
        <f>C38*B40</f>
        <v>0</v>
      </c>
      <c r="D40" s="19">
        <v>28.5</v>
      </c>
      <c r="E40" s="20">
        <f>E38*D40</f>
        <v>0</v>
      </c>
      <c r="F40" s="19">
        <v>25</v>
      </c>
      <c r="G40" s="20">
        <f>G38*F40</f>
        <v>0</v>
      </c>
      <c r="H40" s="19">
        <v>31.5</v>
      </c>
      <c r="I40" s="20">
        <f>I38*H40</f>
        <v>0</v>
      </c>
      <c r="J40" s="6"/>
      <c r="K40" s="7"/>
      <c r="U40" s="11"/>
      <c r="V40" s="11"/>
    </row>
    <row r="41" spans="2:22" ht="13">
      <c r="B41" s="21"/>
      <c r="C41" s="21"/>
      <c r="D41" s="21"/>
      <c r="E41" s="21"/>
      <c r="F41" s="21"/>
      <c r="G41" s="21"/>
      <c r="H41" s="21"/>
      <c r="I41" s="21"/>
      <c r="J41" s="6"/>
      <c r="K41" s="7"/>
      <c r="U41" s="11"/>
      <c r="V41" s="11"/>
    </row>
    <row r="42" spans="2:22" ht="15" customHeight="1" thickBot="1"/>
    <row r="43" spans="2:22" ht="26.65" customHeight="1" thickBot="1">
      <c r="B43" s="48" t="s">
        <v>23</v>
      </c>
      <c r="C43" s="49"/>
      <c r="D43" s="48" t="s">
        <v>24</v>
      </c>
      <c r="E43" s="49"/>
      <c r="F43" s="48" t="s">
        <v>25</v>
      </c>
      <c r="G43" s="49"/>
      <c r="H43" s="48" t="s">
        <v>26</v>
      </c>
      <c r="I43" s="49"/>
      <c r="J43" s="3"/>
      <c r="K43" s="3"/>
      <c r="L43" s="34"/>
      <c r="M43" s="34"/>
    </row>
    <row r="44" spans="2:22" ht="86.15" customHeight="1" thickBot="1">
      <c r="B44" s="35"/>
      <c r="C44" s="36"/>
      <c r="D44" s="37"/>
      <c r="E44" s="38"/>
      <c r="F44" s="35"/>
      <c r="G44" s="36"/>
      <c r="H44" s="32"/>
      <c r="I44" s="33"/>
      <c r="L44" s="39"/>
      <c r="M44" s="39"/>
    </row>
    <row r="45" spans="2:22" ht="25.9" customHeight="1" thickBot="1">
      <c r="B45" s="30"/>
      <c r="C45" s="31"/>
      <c r="D45" s="30"/>
      <c r="E45" s="31"/>
      <c r="F45" s="30"/>
      <c r="G45" s="31"/>
      <c r="H45" s="30"/>
      <c r="I45" s="31"/>
      <c r="L45" s="26"/>
      <c r="M45" s="26"/>
    </row>
    <row r="46" spans="2:22" ht="25.15" customHeight="1">
      <c r="B46" s="4"/>
      <c r="C46" s="5" t="s">
        <v>15</v>
      </c>
      <c r="D46" s="4"/>
      <c r="E46" s="5" t="s">
        <v>15</v>
      </c>
      <c r="F46" s="4"/>
      <c r="G46" s="5"/>
      <c r="H46" s="4"/>
      <c r="I46" s="5"/>
      <c r="J46" s="6"/>
      <c r="K46" s="7"/>
      <c r="R46" s="29"/>
      <c r="S46" s="29"/>
      <c r="T46" s="29"/>
      <c r="U46" s="29"/>
      <c r="V46" s="29"/>
    </row>
    <row r="47" spans="2:22" ht="25.15" customHeight="1" thickBot="1">
      <c r="B47" s="15"/>
      <c r="C47" s="16"/>
      <c r="D47" s="15"/>
      <c r="E47" s="16"/>
      <c r="F47" s="15"/>
      <c r="G47" s="16"/>
      <c r="H47" s="15"/>
      <c r="I47" s="16"/>
      <c r="J47" s="6"/>
      <c r="K47" s="7"/>
      <c r="R47" s="23"/>
      <c r="S47" s="23"/>
      <c r="T47" s="23"/>
      <c r="U47" s="9"/>
      <c r="V47" s="9"/>
    </row>
    <row r="48" spans="2:22" ht="25.15" customHeight="1">
      <c r="B48" s="4" t="s">
        <v>16</v>
      </c>
      <c r="C48" s="5" t="s">
        <v>17</v>
      </c>
      <c r="D48" s="4" t="s">
        <v>16</v>
      </c>
      <c r="E48" s="5" t="s">
        <v>17</v>
      </c>
      <c r="F48" s="4"/>
      <c r="G48" s="5"/>
      <c r="H48" s="4"/>
      <c r="I48" s="5"/>
    </row>
    <row r="49" spans="2:9" ht="25.15" customHeight="1" thickBot="1">
      <c r="B49" s="19">
        <v>3</v>
      </c>
      <c r="C49" s="20">
        <f>C47*B49</f>
        <v>0</v>
      </c>
      <c r="D49" s="19">
        <v>5</v>
      </c>
      <c r="E49" s="20">
        <f>E47*D49</f>
        <v>0</v>
      </c>
      <c r="F49" s="19"/>
      <c r="G49" s="20"/>
      <c r="H49" s="19"/>
      <c r="I49" s="20"/>
    </row>
    <row r="50" spans="2:9" ht="13">
      <c r="B50" s="21"/>
      <c r="C50" s="21"/>
      <c r="D50" s="21"/>
      <c r="E50" s="21"/>
      <c r="F50" s="21"/>
      <c r="G50" s="21"/>
      <c r="H50" s="21"/>
      <c r="I50" s="21"/>
    </row>
    <row r="51" spans="2:9" ht="13">
      <c r="B51" s="21"/>
      <c r="C51" s="21"/>
      <c r="D51" s="21"/>
      <c r="E51" s="21"/>
      <c r="F51" s="21"/>
      <c r="G51" s="21"/>
      <c r="H51" s="21"/>
      <c r="I51" s="21"/>
    </row>
    <row r="52" spans="2:9">
      <c r="B52" s="18" t="s">
        <v>27</v>
      </c>
    </row>
    <row r="53" spans="2:9">
      <c r="B53" s="18" t="s">
        <v>28</v>
      </c>
      <c r="C53" s="18"/>
      <c r="D53" s="18"/>
      <c r="E53" s="18"/>
      <c r="F53" s="18"/>
    </row>
    <row r="54" spans="2:9" ht="13">
      <c r="B54" s="18" t="s">
        <v>40</v>
      </c>
      <c r="C54" s="18"/>
      <c r="D54" s="18"/>
      <c r="E54" s="18"/>
      <c r="F54" s="18"/>
    </row>
    <row r="55" spans="2:9">
      <c r="B55" s="18"/>
      <c r="C55" s="18"/>
      <c r="D55" s="18"/>
      <c r="E55" s="18"/>
      <c r="F55" s="18"/>
    </row>
    <row r="56" spans="2:9" ht="13.5" thickBot="1">
      <c r="B56" s="61" t="s">
        <v>35</v>
      </c>
      <c r="C56" s="59"/>
      <c r="D56" s="59"/>
      <c r="E56" s="59"/>
      <c r="F56" s="18"/>
    </row>
    <row r="57" spans="2:9" ht="25.15" customHeight="1" thickBot="1">
      <c r="B57" s="60" t="s">
        <v>36</v>
      </c>
      <c r="C57" s="60"/>
      <c r="D57" s="60"/>
      <c r="E57" s="60"/>
      <c r="F57" s="1" t="s">
        <v>34</v>
      </c>
      <c r="G57" s="1"/>
      <c r="H57" s="46">
        <f>C18+E18+G18+I18+C28+E28+G28+I28+C40+E40+G40+I40+C49+E49</f>
        <v>0</v>
      </c>
      <c r="I57" s="47"/>
    </row>
    <row r="58" spans="2:9" ht="25.15" customHeight="1" thickBot="1">
      <c r="B58" s="60" t="s">
        <v>37</v>
      </c>
      <c r="C58" s="60"/>
      <c r="D58" s="60"/>
      <c r="E58" s="60"/>
      <c r="F58" s="1" t="s">
        <v>33</v>
      </c>
      <c r="G58" s="1"/>
      <c r="H58" s="58">
        <f>H57*20%</f>
        <v>0</v>
      </c>
      <c r="I58" s="58"/>
    </row>
    <row r="59" spans="2:9" ht="25.15" customHeight="1" thickBot="1">
      <c r="B59" s="60" t="s">
        <v>38</v>
      </c>
      <c r="C59" s="60"/>
      <c r="D59" s="60"/>
      <c r="E59" s="60"/>
      <c r="F59" s="1" t="s">
        <v>29</v>
      </c>
      <c r="G59" s="1"/>
      <c r="H59" s="46">
        <f>H57+H58</f>
        <v>0</v>
      </c>
      <c r="I59" s="47"/>
    </row>
    <row r="60" spans="2:9" ht="13">
      <c r="B60" s="59" t="s">
        <v>39</v>
      </c>
      <c r="C60" s="59"/>
      <c r="D60" s="59"/>
      <c r="E60" s="59"/>
    </row>
    <row r="61" spans="2:9" ht="14.5">
      <c r="B61" s="17"/>
    </row>
  </sheetData>
  <mergeCells count="67">
    <mergeCell ref="H59:I59"/>
    <mergeCell ref="H58:I58"/>
    <mergeCell ref="L22:M22"/>
    <mergeCell ref="B23:C23"/>
    <mergeCell ref="D23:E23"/>
    <mergeCell ref="F23:G23"/>
    <mergeCell ref="L23:M23"/>
    <mergeCell ref="B22:C22"/>
    <mergeCell ref="D22:E22"/>
    <mergeCell ref="F22:G22"/>
    <mergeCell ref="H22:I22"/>
    <mergeCell ref="L21:M21"/>
    <mergeCell ref="B13:C13"/>
    <mergeCell ref="H13:I13"/>
    <mergeCell ref="B14:C14"/>
    <mergeCell ref="F14:G14"/>
    <mergeCell ref="H14:I14"/>
    <mergeCell ref="F13:G13"/>
    <mergeCell ref="B21:C21"/>
    <mergeCell ref="D21:E21"/>
    <mergeCell ref="F21:G21"/>
    <mergeCell ref="H21:I21"/>
    <mergeCell ref="D14:E14"/>
    <mergeCell ref="L11:M11"/>
    <mergeCell ref="F11:G11"/>
    <mergeCell ref="B12:C12"/>
    <mergeCell ref="D12:E12"/>
    <mergeCell ref="H12:I12"/>
    <mergeCell ref="L12:M12"/>
    <mergeCell ref="F12:G12"/>
    <mergeCell ref="D3:I3"/>
    <mergeCell ref="D4:E4"/>
    <mergeCell ref="H4:I4"/>
    <mergeCell ref="B11:C11"/>
    <mergeCell ref="D11:E11"/>
    <mergeCell ref="H11:I11"/>
    <mergeCell ref="H57:I57"/>
    <mergeCell ref="B24:C24"/>
    <mergeCell ref="F24:G24"/>
    <mergeCell ref="H24:I24"/>
    <mergeCell ref="D24:E24"/>
    <mergeCell ref="B34:C34"/>
    <mergeCell ref="D34:E34"/>
    <mergeCell ref="F34:G34"/>
    <mergeCell ref="H34:I34"/>
    <mergeCell ref="B43:C43"/>
    <mergeCell ref="D43:E43"/>
    <mergeCell ref="F43:G43"/>
    <mergeCell ref="H43:I43"/>
    <mergeCell ref="B45:C45"/>
    <mergeCell ref="D45:E45"/>
    <mergeCell ref="F45:G45"/>
    <mergeCell ref="L34:M34"/>
    <mergeCell ref="B35:C35"/>
    <mergeCell ref="F35:G35"/>
    <mergeCell ref="H35:I35"/>
    <mergeCell ref="B36:C36"/>
    <mergeCell ref="D36:E36"/>
    <mergeCell ref="F36:G36"/>
    <mergeCell ref="H36:I36"/>
    <mergeCell ref="H45:I45"/>
    <mergeCell ref="H44:I44"/>
    <mergeCell ref="L43:M43"/>
    <mergeCell ref="B44:C44"/>
    <mergeCell ref="D44:E44"/>
    <mergeCell ref="F44:G44"/>
    <mergeCell ref="L44:M44"/>
  </mergeCells>
  <dataValidations count="3">
    <dataValidation type="list" allowBlank="1" showInputMessage="1" showErrorMessage="1" sqref="B26 F26 H26 B47 F47 H47 D47 D16 F16 H16 B16" xr:uid="{FDDC279F-2FFF-42EB-AAE5-82A9F3730EF9}">
      <formula1>"8,10,12,14,16,18,20"</formula1>
    </dataValidation>
    <dataValidation type="list" allowBlank="1" showInputMessage="1" showErrorMessage="1" sqref="C26 G26 I26 C38 I38 E38 G38 C47 G47 I47 E47 E16 G16 I16 C16" xr:uid="{50677B2F-61A2-4D99-A107-72B1049C8AE0}">
      <formula1>"0,1,2,3,4,5,6,7,8,9,10"</formula1>
    </dataValidation>
    <dataValidation type="list" allowBlank="1" showInputMessage="1" showErrorMessage="1" sqref="B38 D38 F38 H38" xr:uid="{3FA770FC-91C4-41CC-B150-F2F8DA9B41C0}">
      <formula1>"XS,S,M,L,XL,2XL,3XL"</formula1>
    </dataValidation>
  </dataValidations>
  <pageMargins left="0.25" right="0.25" top="0.24509803921568626" bottom="0.36274509803921567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B650B-B189-4093-AF0A-2E848323997D}">
  <dimension ref="B1:I13"/>
  <sheetViews>
    <sheetView showWhiteSpace="0" view="pageLayout" zoomScale="115" zoomScaleNormal="80" zoomScalePageLayoutView="115" workbookViewId="0">
      <selection activeCell="C36" sqref="C36"/>
    </sheetView>
  </sheetViews>
  <sheetFormatPr defaultColWidth="8.81640625" defaultRowHeight="12.5"/>
  <cols>
    <col min="1" max="1" width="3.453125" style="2" customWidth="1"/>
    <col min="2" max="9" width="11.26953125" style="2" customWidth="1"/>
    <col min="10" max="10" width="3.453125" style="2" customWidth="1"/>
    <col min="11" max="12" width="9.81640625" style="2" customWidth="1"/>
    <col min="13" max="16384" width="8.81640625" style="2"/>
  </cols>
  <sheetData>
    <row r="1" spans="2:9" ht="58.15" customHeight="1">
      <c r="I1" s="12" t="s">
        <v>0</v>
      </c>
    </row>
    <row r="2" spans="2:9" ht="14.5" customHeight="1"/>
    <row r="3" spans="2:9" ht="14.5" customHeight="1"/>
    <row r="4" spans="2:9" ht="14.5" customHeight="1"/>
    <row r="5" spans="2:9" ht="14.5" customHeight="1"/>
    <row r="6" spans="2:9" ht="14.5" customHeight="1"/>
    <row r="7" spans="2:9" ht="14.5" customHeight="1"/>
    <row r="8" spans="2:9" ht="14.5" customHeight="1"/>
    <row r="9" spans="2:9" ht="14.5" customHeight="1"/>
    <row r="10" spans="2:9" ht="14.5" customHeight="1"/>
    <row r="11" spans="2:9" ht="14.5" customHeight="1"/>
    <row r="12" spans="2:9" ht="14.5" customHeight="1"/>
    <row r="13" spans="2:9" ht="14.5">
      <c r="B13" s="17" t="s">
        <v>30</v>
      </c>
    </row>
  </sheetData>
  <hyperlinks>
    <hyperlink ref="B13" r:id="rId1" xr:uid="{666251C0-9FBF-49BA-B53F-C4341B23B9C7}"/>
  </hyperlinks>
  <pageMargins left="0.25" right="0.25" top="0.24509803921568626" bottom="0.36274509803921567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 FORM</vt:lpstr>
      <vt:lpstr>SIZES</vt:lpstr>
      <vt:lpstr>'ORDER FORM'!Print_Area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Jana Maritz</dc:creator>
  <cp:keywords/>
  <dc:description/>
  <cp:lastModifiedBy>Jana Maritz</cp:lastModifiedBy>
  <cp:revision/>
  <dcterms:created xsi:type="dcterms:W3CDTF">2024-09-02T20:01:10Z</dcterms:created>
  <dcterms:modified xsi:type="dcterms:W3CDTF">2025-07-29T08:14:42Z</dcterms:modified>
  <cp:category/>
  <cp:contentStatus/>
</cp:coreProperties>
</file>